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2528" activeTab="2"/>
  </bookViews>
  <sheets>
    <sheet name="2018" sheetId="1" r:id="rId1"/>
    <sheet name="2017" sheetId="2" r:id="rId2"/>
    <sheet name="2016" sheetId="3" r:id="rId3"/>
  </sheets>
  <externalReferences>
    <externalReference r:id="rId6"/>
    <externalReference r:id="rId7"/>
    <externalReference r:id="rId8"/>
  </externalReferences>
  <definedNames>
    <definedName name="_xlnm.Print_Area" localSheetId="2">'2016'!$A$1:$HR$10</definedName>
    <definedName name="_xlnm.Print_Area" localSheetId="0">'2018'!$A$1:$EY$10</definedName>
  </definedNames>
  <calcPr fullCalcOnLoad="1"/>
</workbook>
</file>

<file path=xl/sharedStrings.xml><?xml version="1.0" encoding="utf-8"?>
<sst xmlns="http://schemas.openxmlformats.org/spreadsheetml/2006/main" count="45" uniqueCount="21">
  <si>
    <t>№
п/п</t>
  </si>
  <si>
    <t>НПУ</t>
  </si>
  <si>
    <t>Уровни водохранилищ
по состоянию на отчетную дату
(измеряются в метрах)</t>
  </si>
  <si>
    <t>Тип,
мощность
генератора</t>
  </si>
  <si>
    <t>Минимальный уровень, допустимый
в условиях нормальной эксплуатации водохранилища (сокращенное название - УМО)</t>
  </si>
  <si>
    <t>Выработка электроэнергии
за отчетный период (единица измерения - тыс. кВт·ч)</t>
  </si>
  <si>
    <t>Пропускная
способность водосбросных сооружений при наивысшем проектном подпорном уровне
(далее - НПУ) верхнего бьефа, который может поддерживаться
в нормальных условиях эксплуатации гидротехнических сооружений (единица измерения - м/сек)</t>
  </si>
  <si>
    <t>Наименование
гидроэлектростанции
(далее - ГЭС)/рынок,
на котором гидроэлектростанция осуществляет деятельность (оптовый рынок или розничные рынки)</t>
  </si>
  <si>
    <t>Раскрытие информации гидроэлектростанциями
о режиме использования и состоянии водных ресурсов за 2018 год</t>
  </si>
  <si>
    <t>Раскрытие информации гидроэлектростанциями
о режиме использования и состоянии водных ресурсов за 2017 год</t>
  </si>
  <si>
    <t>Раскрытие информации гидроэлектростанциями
о режиме использования и состоянии водных ресурсов за 2016 год</t>
  </si>
  <si>
    <t>5800 м3/сек                 при НПУ 245.0м</t>
  </si>
  <si>
    <t>УМО 228.0м</t>
  </si>
  <si>
    <t>244.83</t>
  </si>
  <si>
    <t>Ириклинская ГЭС</t>
  </si>
  <si>
    <t>228.0</t>
  </si>
  <si>
    <t>245.0</t>
  </si>
  <si>
    <t>5800 при НПУ 245.0</t>
  </si>
  <si>
    <t>244.22</t>
  </si>
  <si>
    <t>7.5МВтх4=30МВт</t>
  </si>
  <si>
    <t>1.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</si>
</sst>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ishikin_av\Desktop\&#1056;&#1040;&#1041;&#1054;&#1063;&#1048;&#1049;%20&#1057;&#1058;&#1054;&#1051;\&#1052;&#1045;&#1057;&#1071;&#1062;\2018\&#1076;&#1077;&#1082;&#1072;&#1073;&#1088;&#1100;\&#1086;&#1090;&#1087;&#1088;&#1072;&#1074;&#1083;&#1077;&#1085;&#1086;\&#1048;&#1043;&#1056;&#1069;&#1057;_15506_&#1052;&#1072;&#1082;&#1077;&#1090;%20(&#1076;&#1077;&#1082;&#1072;&#1073;&#1088;&#1100;)%20&#1079;&#1072;%202018%20&#1075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ishikin_av\Desktop\&#1056;&#1040;&#1041;&#1054;&#1063;&#1048;&#1049;%20&#1057;&#1058;&#1054;&#1051;\&#1052;&#1045;&#1057;&#1071;&#1062;\&#1072;&#1088;&#1093;&#1080;&#1074;\2017\15506\&#1076;&#1077;&#1082;&#1072;&#1073;&#1088;&#1100;\&#1054;&#1058;&#1063;&#1025;&#1058;&#1067;%20&#1053;&#1040;%20&#1054;&#1058;&#1055;&#1056;&#1040;&#1042;&#1050;&#1059;\&#1048;&#1043;&#1056;&#1069;&#1057;_15506_&#1052;&#1072;&#1082;&#1077;&#1090;%20(&#1076;&#1077;&#1082;&#1072;&#1073;&#1088;&#1100;)%20&#1079;&#1072;%202017&#1075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ishikin_av\Desktop\&#1056;&#1040;&#1041;&#1054;&#1063;&#1048;&#1049;%20&#1057;&#1058;&#1054;&#1051;\&#1052;&#1045;&#1057;&#1071;&#1062;\2019\&#1040;&#1053;&#1040;&#1051;&#1048;&#1047;\OLD\&#1048;&#1043;&#1056;&#1069;&#1057;_15506_&#1052;&#1072;&#1082;&#1077;&#1090;%20&#1079;&#1072;%202016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дировка ПЕ в 15506"/>
      <sheetName val="Справочник кодов"/>
      <sheetName val="лист (1)"/>
      <sheetName val="лист (2)"/>
      <sheetName val="лист (3)"/>
      <sheetName val="лист (4)"/>
      <sheetName val="лист (5)"/>
      <sheetName val="лист (6)"/>
      <sheetName val="лист (7)"/>
      <sheetName val="лист (8,9)"/>
      <sheetName val="Цена топлива"/>
      <sheetName val="ГРАФИКИ"/>
      <sheetName val="календ"/>
      <sheetName val="dB"/>
      <sheetName val="F dB"/>
      <sheetName val="Контроль-01"/>
      <sheetName val="Контроль-02"/>
      <sheetName val="Контроль-03"/>
      <sheetName val="Контроль-04"/>
      <sheetName val="Контроль-05"/>
      <sheetName val="Контроль-06"/>
      <sheetName val="Контроль-07"/>
      <sheetName val="Контроль-08"/>
      <sheetName val="Контроль-09"/>
      <sheetName val="Контроль-10"/>
      <sheetName val="Контроль-11"/>
      <sheetName val="Контроль-12"/>
    </sheetNames>
    <sheetDataSet>
      <sheetData sheetId="5">
        <row r="306">
          <cell r="I306">
            <v>51816.788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дировка ПЕ в 15506"/>
      <sheetName val="Справочник кодов"/>
      <sheetName val="15506 лист (1)"/>
      <sheetName val="15506 лист (2)"/>
      <sheetName val="15506 лист (3)"/>
      <sheetName val="15506 лист (4)"/>
      <sheetName val="15506 лист (5)"/>
      <sheetName val="15506 лист (6)"/>
      <sheetName val="15506 лист (7)"/>
      <sheetName val="15506 лист (8,9)"/>
      <sheetName val="Цена топлива"/>
      <sheetName val="ГРАФИКИ"/>
      <sheetName val="календ"/>
      <sheetName val="dB"/>
      <sheetName val="F dB"/>
      <sheetName val="Контроль-01"/>
      <sheetName val="Контроль-02"/>
      <sheetName val="Контроль-03"/>
      <sheetName val="Контроль-04"/>
      <sheetName val="Контроль-10"/>
      <sheetName val="Контроль-11"/>
      <sheetName val="Контроль-12"/>
    </sheetNames>
    <sheetDataSet>
      <sheetData sheetId="5">
        <row r="306">
          <cell r="I306">
            <v>84740.15600000002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одировка ПЕ в 15506"/>
      <sheetName val="Справочник кодов"/>
      <sheetName val="лист (1)"/>
      <sheetName val="лист (2)"/>
      <sheetName val="лист (3)"/>
      <sheetName val="лист (4)"/>
      <sheetName val="лист (5)"/>
      <sheetName val="лист (6)"/>
      <sheetName val="лист (7)"/>
      <sheetName val="лист (8,9)"/>
      <sheetName val="Цена топлива"/>
      <sheetName val="ГРАФИКИ"/>
      <sheetName val="календ"/>
      <sheetName val="Контроль-01"/>
      <sheetName val="Контроль-02"/>
      <sheetName val="Контроль-03"/>
      <sheetName val="Контроль-04"/>
      <sheetName val="Контроль-05"/>
      <sheetName val="Контроль-06"/>
      <sheetName val="Контроль07"/>
      <sheetName val="Контроль-08"/>
      <sheetName val="Контроль-09"/>
    </sheetNames>
    <sheetDataSet>
      <sheetData sheetId="5">
        <row r="306">
          <cell r="I306">
            <v>78996.05200000001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0"/>
  <sheetViews>
    <sheetView view="pageBreakPreview" zoomScaleSheetLayoutView="100" zoomScalePageLayoutView="0" workbookViewId="0" topLeftCell="A4">
      <selection activeCell="AO7" sqref="AO7:BO8"/>
    </sheetView>
  </sheetViews>
  <sheetFormatPr defaultColWidth="0.875" defaultRowHeight="12.75"/>
  <cols>
    <col min="1" max="16384" width="0.875" style="2" customWidth="1"/>
  </cols>
  <sheetData>
    <row r="1" spans="122:134" s="1" customFormat="1" ht="12" customHeight="1">
      <c r="DR1" s="3"/>
      <c r="DS1" s="3"/>
      <c r="DT1" s="3"/>
      <c r="ED1" s="3"/>
    </row>
    <row r="2" spans="122:134" s="1" customFormat="1" ht="12" customHeight="1">
      <c r="DR2" s="3"/>
      <c r="DS2" s="3"/>
      <c r="DT2" s="3"/>
      <c r="ED2" s="3"/>
    </row>
    <row r="3" spans="122:134" s="1" customFormat="1" ht="12" customHeight="1">
      <c r="DR3" s="3"/>
      <c r="DS3" s="3"/>
      <c r="DT3" s="3"/>
      <c r="ED3" s="3"/>
    </row>
    <row r="5" spans="1:155" ht="31.5" customHeight="1">
      <c r="A5" s="27" t="s">
        <v>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</row>
    <row r="7" spans="1:155" ht="45" customHeight="1">
      <c r="A7" s="13" t="s">
        <v>0</v>
      </c>
      <c r="B7" s="14"/>
      <c r="C7" s="19"/>
      <c r="D7" s="19"/>
      <c r="E7" s="19"/>
      <c r="F7" s="19"/>
      <c r="G7" s="19"/>
      <c r="H7" s="20"/>
      <c r="I7" s="13" t="s">
        <v>7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5"/>
      <c r="AO7" s="13" t="s">
        <v>6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5"/>
      <c r="BP7" s="13" t="s">
        <v>5</v>
      </c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  <c r="CO7" s="24" t="s">
        <v>2</v>
      </c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6"/>
      <c r="EE7" s="13" t="s">
        <v>3</v>
      </c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5"/>
    </row>
    <row r="8" spans="1:155" ht="167.25" customHeight="1">
      <c r="A8" s="21"/>
      <c r="B8" s="22"/>
      <c r="C8" s="22"/>
      <c r="D8" s="22"/>
      <c r="E8" s="22"/>
      <c r="F8" s="22"/>
      <c r="G8" s="22"/>
      <c r="H8" s="23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8"/>
      <c r="AO8" s="16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8"/>
      <c r="BP8" s="16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8"/>
      <c r="CO8" s="7" t="s">
        <v>1</v>
      </c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9"/>
      <c r="DJ8" s="7" t="s">
        <v>4</v>
      </c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9"/>
      <c r="EE8" s="16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8"/>
    </row>
    <row r="9" spans="1:155" ht="15" customHeight="1">
      <c r="A9" s="10">
        <v>1</v>
      </c>
      <c r="B9" s="11"/>
      <c r="C9" s="11"/>
      <c r="D9" s="11"/>
      <c r="E9" s="11"/>
      <c r="F9" s="11"/>
      <c r="G9" s="11"/>
      <c r="H9" s="12"/>
      <c r="I9" s="10">
        <v>2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2"/>
      <c r="AO9" s="10">
        <v>3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2"/>
      <c r="BP9" s="10">
        <v>4</v>
      </c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2"/>
      <c r="CO9" s="10">
        <v>5</v>
      </c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2"/>
      <c r="DJ9" s="10">
        <v>6</v>
      </c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2"/>
      <c r="EE9" s="10">
        <v>7</v>
      </c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2"/>
    </row>
    <row r="10" spans="1:155" ht="29.25" customHeight="1">
      <c r="A10" s="31" t="s">
        <v>20</v>
      </c>
      <c r="B10" s="32"/>
      <c r="C10" s="32"/>
      <c r="D10" s="32"/>
      <c r="E10" s="32"/>
      <c r="F10" s="32"/>
      <c r="G10" s="32"/>
      <c r="H10" s="33"/>
      <c r="I10" s="28" t="s">
        <v>14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30"/>
      <c r="AO10" s="4" t="s">
        <v>17</v>
      </c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6"/>
      <c r="BP10" s="4">
        <f>'[1]лист (4)'!$I$306</f>
        <v>51816.788</v>
      </c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6"/>
      <c r="CO10" s="4" t="s">
        <v>18</v>
      </c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6"/>
      <c r="DJ10" s="4" t="s">
        <v>15</v>
      </c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6"/>
      <c r="EE10" s="28" t="s">
        <v>19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30"/>
    </row>
  </sheetData>
  <sheetProtection/>
  <mergeCells count="23">
    <mergeCell ref="EE7:EY8"/>
    <mergeCell ref="EE9:EY9"/>
    <mergeCell ref="A5:EY5"/>
    <mergeCell ref="EE10:EY10"/>
    <mergeCell ref="A10:H10"/>
    <mergeCell ref="I10:AN10"/>
    <mergeCell ref="AO10:BO10"/>
    <mergeCell ref="A9:H9"/>
    <mergeCell ref="I9:AN9"/>
    <mergeCell ref="AO9:BO9"/>
    <mergeCell ref="AO7:BO8"/>
    <mergeCell ref="I7:AN8"/>
    <mergeCell ref="A7:H8"/>
    <mergeCell ref="DJ8:ED8"/>
    <mergeCell ref="DJ9:ED9"/>
    <mergeCell ref="CO7:ED7"/>
    <mergeCell ref="BP10:CN10"/>
    <mergeCell ref="CO10:DI10"/>
    <mergeCell ref="DJ10:ED10"/>
    <mergeCell ref="CO8:DI8"/>
    <mergeCell ref="CO9:DI9"/>
    <mergeCell ref="BP9:CN9"/>
    <mergeCell ref="BP7:CN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10"/>
  <sheetViews>
    <sheetView zoomScalePageLayoutView="0" workbookViewId="0" topLeftCell="A4">
      <selection activeCell="BP10" sqref="BP10:CN10"/>
    </sheetView>
  </sheetViews>
  <sheetFormatPr defaultColWidth="0.875" defaultRowHeight="12.75"/>
  <cols>
    <col min="1" max="16384" width="0.875" style="2" customWidth="1"/>
  </cols>
  <sheetData>
    <row r="1" spans="122:134" s="1" customFormat="1" ht="12" customHeight="1">
      <c r="DR1" s="3"/>
      <c r="DS1" s="3"/>
      <c r="DT1" s="3"/>
      <c r="ED1" s="3"/>
    </row>
    <row r="2" spans="122:134" s="1" customFormat="1" ht="12" customHeight="1">
      <c r="DR2" s="3"/>
      <c r="DS2" s="3"/>
      <c r="DT2" s="3"/>
      <c r="ED2" s="3"/>
    </row>
    <row r="3" spans="122:134" s="1" customFormat="1" ht="12" customHeight="1">
      <c r="DR3" s="3"/>
      <c r="DS3" s="3"/>
      <c r="DT3" s="3"/>
      <c r="ED3" s="3"/>
    </row>
    <row r="5" spans="1:155" ht="31.5" customHeight="1">
      <c r="A5" s="27" t="s">
        <v>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</row>
    <row r="7" spans="1:155" ht="45" customHeight="1">
      <c r="A7" s="13" t="s">
        <v>0</v>
      </c>
      <c r="B7" s="14"/>
      <c r="C7" s="19"/>
      <c r="D7" s="19"/>
      <c r="E7" s="19"/>
      <c r="F7" s="19"/>
      <c r="G7" s="19"/>
      <c r="H7" s="20"/>
      <c r="I7" s="13" t="s">
        <v>7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5"/>
      <c r="AO7" s="13" t="s">
        <v>6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5"/>
      <c r="BP7" s="13" t="s">
        <v>5</v>
      </c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  <c r="CO7" s="24" t="s">
        <v>2</v>
      </c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6"/>
      <c r="EE7" s="13" t="s">
        <v>3</v>
      </c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5"/>
    </row>
    <row r="8" spans="1:155" ht="168" customHeight="1">
      <c r="A8" s="21"/>
      <c r="B8" s="22"/>
      <c r="C8" s="22"/>
      <c r="D8" s="22"/>
      <c r="E8" s="22"/>
      <c r="F8" s="22"/>
      <c r="G8" s="22"/>
      <c r="H8" s="23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8"/>
      <c r="AO8" s="16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8"/>
      <c r="BP8" s="16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8"/>
      <c r="CO8" s="7" t="s">
        <v>1</v>
      </c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9"/>
      <c r="DJ8" s="7" t="s">
        <v>4</v>
      </c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9"/>
      <c r="EE8" s="16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8"/>
    </row>
    <row r="9" spans="1:155" ht="15" customHeight="1">
      <c r="A9" s="10">
        <v>1</v>
      </c>
      <c r="B9" s="11"/>
      <c r="C9" s="11"/>
      <c r="D9" s="11"/>
      <c r="E9" s="11"/>
      <c r="F9" s="11"/>
      <c r="G9" s="11"/>
      <c r="H9" s="12"/>
      <c r="I9" s="10">
        <v>2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2"/>
      <c r="AO9" s="10">
        <v>3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2"/>
      <c r="BP9" s="10">
        <v>4</v>
      </c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2"/>
      <c r="CO9" s="10">
        <v>5</v>
      </c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2"/>
      <c r="DJ9" s="10">
        <v>6</v>
      </c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2"/>
      <c r="EE9" s="10">
        <v>7</v>
      </c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2"/>
    </row>
    <row r="10" spans="1:155" ht="27.75" customHeight="1">
      <c r="A10" s="31" t="s">
        <v>20</v>
      </c>
      <c r="B10" s="32"/>
      <c r="C10" s="32"/>
      <c r="D10" s="32"/>
      <c r="E10" s="32"/>
      <c r="F10" s="32"/>
      <c r="G10" s="32"/>
      <c r="H10" s="33"/>
      <c r="I10" s="28" t="s">
        <v>14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30"/>
      <c r="AO10" s="24" t="s">
        <v>17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6"/>
      <c r="BP10" s="4">
        <f>'[2]15506 лист (4)'!$I$306</f>
        <v>84740.15600000002</v>
      </c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6"/>
      <c r="CO10" s="4" t="s">
        <v>16</v>
      </c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6"/>
      <c r="DJ10" s="4" t="s">
        <v>15</v>
      </c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6"/>
      <c r="EE10" s="28" t="s">
        <v>19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30"/>
    </row>
  </sheetData>
  <sheetProtection/>
  <mergeCells count="23">
    <mergeCell ref="A5:EY5"/>
    <mergeCell ref="A7:H8"/>
    <mergeCell ref="I7:AN8"/>
    <mergeCell ref="AO7:BO8"/>
    <mergeCell ref="BP7:CN8"/>
    <mergeCell ref="CO7:ED7"/>
    <mergeCell ref="A9:H9"/>
    <mergeCell ref="I9:AN9"/>
    <mergeCell ref="A10:H10"/>
    <mergeCell ref="I10:AN10"/>
    <mergeCell ref="AO10:BO10"/>
    <mergeCell ref="BP10:CN10"/>
    <mergeCell ref="BP9:CN9"/>
    <mergeCell ref="CO10:DI10"/>
    <mergeCell ref="DJ10:ED10"/>
    <mergeCell ref="AO9:BO9"/>
    <mergeCell ref="EE7:EY8"/>
    <mergeCell ref="CO8:DI8"/>
    <mergeCell ref="DJ8:ED8"/>
    <mergeCell ref="EE10:EY10"/>
    <mergeCell ref="CO9:DI9"/>
    <mergeCell ref="DJ9:ED9"/>
    <mergeCell ref="EE9:E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10"/>
  <sheetViews>
    <sheetView tabSelected="1" view="pageBreakPreview" zoomScaleSheetLayoutView="100" zoomScalePageLayoutView="0" workbookViewId="0" topLeftCell="A1">
      <selection activeCell="AO7" sqref="AO7:BO8"/>
    </sheetView>
  </sheetViews>
  <sheetFormatPr defaultColWidth="0.875" defaultRowHeight="12.75"/>
  <cols>
    <col min="1" max="16384" width="0.875" style="2" customWidth="1"/>
  </cols>
  <sheetData>
    <row r="1" spans="122:134" s="1" customFormat="1" ht="12" customHeight="1">
      <c r="DR1" s="3"/>
      <c r="DS1" s="3"/>
      <c r="DT1" s="3"/>
      <c r="ED1" s="3"/>
    </row>
    <row r="2" spans="122:134" s="1" customFormat="1" ht="12" customHeight="1">
      <c r="DR2" s="3"/>
      <c r="DS2" s="3"/>
      <c r="DT2" s="3"/>
      <c r="ED2" s="3"/>
    </row>
    <row r="3" spans="122:134" s="1" customFormat="1" ht="12" customHeight="1">
      <c r="DR3" s="3"/>
      <c r="DS3" s="3"/>
      <c r="DT3" s="3"/>
      <c r="ED3" s="3"/>
    </row>
    <row r="5" spans="1:155" ht="31.5" customHeight="1">
      <c r="A5" s="27" t="s">
        <v>10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</row>
    <row r="7" spans="1:155" ht="45" customHeight="1">
      <c r="A7" s="13" t="s">
        <v>0</v>
      </c>
      <c r="B7" s="14"/>
      <c r="C7" s="19"/>
      <c r="D7" s="19"/>
      <c r="E7" s="19"/>
      <c r="F7" s="19"/>
      <c r="G7" s="19"/>
      <c r="H7" s="20"/>
      <c r="I7" s="13" t="s">
        <v>7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5"/>
      <c r="AO7" s="13" t="s">
        <v>6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5"/>
      <c r="BP7" s="13" t="s">
        <v>5</v>
      </c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  <c r="CO7" s="24" t="s">
        <v>2</v>
      </c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6"/>
      <c r="EE7" s="13" t="s">
        <v>3</v>
      </c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5"/>
    </row>
    <row r="8" spans="1:155" ht="168.75" customHeight="1">
      <c r="A8" s="21"/>
      <c r="B8" s="22"/>
      <c r="C8" s="22"/>
      <c r="D8" s="22"/>
      <c r="E8" s="22"/>
      <c r="F8" s="22"/>
      <c r="G8" s="22"/>
      <c r="H8" s="23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8"/>
      <c r="AO8" s="16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8"/>
      <c r="BP8" s="16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8"/>
      <c r="CO8" s="7" t="s">
        <v>1</v>
      </c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9"/>
      <c r="DJ8" s="7" t="s">
        <v>4</v>
      </c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9"/>
      <c r="EE8" s="16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8"/>
    </row>
    <row r="9" spans="1:155" ht="15" customHeight="1">
      <c r="A9" s="10">
        <v>1</v>
      </c>
      <c r="B9" s="11"/>
      <c r="C9" s="11"/>
      <c r="D9" s="11"/>
      <c r="E9" s="11"/>
      <c r="F9" s="11"/>
      <c r="G9" s="11"/>
      <c r="H9" s="12"/>
      <c r="I9" s="10">
        <v>2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2"/>
      <c r="AO9" s="10">
        <v>3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2"/>
      <c r="BP9" s="10">
        <v>4</v>
      </c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2"/>
      <c r="CO9" s="10">
        <v>5</v>
      </c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2"/>
      <c r="DJ9" s="10">
        <v>6</v>
      </c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2"/>
      <c r="EE9" s="10">
        <v>7</v>
      </c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2"/>
    </row>
    <row r="10" spans="1:155" ht="34.5" customHeight="1">
      <c r="A10" s="31" t="s">
        <v>20</v>
      </c>
      <c r="B10" s="32"/>
      <c r="C10" s="32"/>
      <c r="D10" s="32"/>
      <c r="E10" s="32"/>
      <c r="F10" s="32"/>
      <c r="G10" s="32"/>
      <c r="H10" s="33"/>
      <c r="I10" s="28" t="s">
        <v>14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30"/>
      <c r="AO10" s="24" t="s">
        <v>11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6"/>
      <c r="BP10" s="4">
        <f>'[3]лист (4)'!$I$306</f>
        <v>78996.05200000001</v>
      </c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6"/>
      <c r="CO10" s="4" t="s">
        <v>13</v>
      </c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6"/>
      <c r="DJ10" s="4" t="s">
        <v>12</v>
      </c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6"/>
      <c r="EE10" s="28" t="s">
        <v>19</v>
      </c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30"/>
    </row>
    <row r="11" ht="34.5" customHeight="1"/>
  </sheetData>
  <sheetProtection/>
  <mergeCells count="23">
    <mergeCell ref="A5:EY5"/>
    <mergeCell ref="A7:H8"/>
    <mergeCell ref="I7:AN8"/>
    <mergeCell ref="AO7:BO8"/>
    <mergeCell ref="BP7:CN8"/>
    <mergeCell ref="CO7:ED7"/>
    <mergeCell ref="A9:H9"/>
    <mergeCell ref="I9:AN9"/>
    <mergeCell ref="A10:H10"/>
    <mergeCell ref="I10:AN10"/>
    <mergeCell ref="AO10:BO10"/>
    <mergeCell ref="BP10:CN10"/>
    <mergeCell ref="BP9:CN9"/>
    <mergeCell ref="CO10:DI10"/>
    <mergeCell ref="DJ10:ED10"/>
    <mergeCell ref="AO9:BO9"/>
    <mergeCell ref="EE7:EY8"/>
    <mergeCell ref="CO8:DI8"/>
    <mergeCell ref="DJ8:ED8"/>
    <mergeCell ref="EE10:EY10"/>
    <mergeCell ref="CO9:DI9"/>
    <mergeCell ref="DJ9:ED9"/>
    <mergeCell ref="EE9:E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Семенова Таисья Викторовна</cp:lastModifiedBy>
  <cp:lastPrinted>2019-05-22T15:12:18Z</cp:lastPrinted>
  <dcterms:created xsi:type="dcterms:W3CDTF">2014-06-02T07:27:05Z</dcterms:created>
  <dcterms:modified xsi:type="dcterms:W3CDTF">2019-05-27T07:45:28Z</dcterms:modified>
  <cp:category/>
  <cp:version/>
  <cp:contentType/>
  <cp:contentStatus/>
</cp:coreProperties>
</file>